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3294EFD-522A-4B6D-AAA9-BD8CA2626B99}" xr6:coauthVersionLast="47" xr6:coauthVersionMax="47" xr10:uidLastSave="{00000000-0000-0000-0000-000000000000}"/>
  <bookViews>
    <workbookView xWindow="-120" yWindow="-120" windowWidth="29040" windowHeight="15840" xr2:uid="{BAE6DEC3-8150-48AC-A03D-62FDB1F0C11D}"/>
  </bookViews>
  <sheets>
    <sheet name="รอ." sheetId="1" r:id="rId1"/>
    <sheet name="รต." sheetId="13" r:id="rId2"/>
    <sheet name="ตำบลท่าชัย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9" l="1"/>
  <c r="J8" i="13" s="1"/>
  <c r="J9" i="13" s="1"/>
  <c r="J8" i="1" s="1"/>
  <c r="D8" i="1"/>
  <c r="L9" i="13"/>
  <c r="L8" i="1" s="1"/>
  <c r="L8" i="13"/>
  <c r="D8" i="13"/>
  <c r="G8" i="13"/>
  <c r="G9" i="13" s="1"/>
  <c r="G8" i="1" s="1"/>
  <c r="H8" i="13"/>
  <c r="H9" i="13" s="1"/>
  <c r="H8" i="1" s="1"/>
  <c r="K8" i="13"/>
  <c r="K9" i="13" s="1"/>
  <c r="K8" i="1" s="1"/>
  <c r="B8" i="13"/>
  <c r="B9" i="13" s="1"/>
  <c r="B8" i="1" s="1"/>
  <c r="C21" i="9"/>
  <c r="C8" i="13" s="1"/>
  <c r="C9" i="13" s="1"/>
  <c r="C8" i="1" s="1"/>
  <c r="E21" i="9"/>
  <c r="E8" i="13" s="1"/>
  <c r="E9" i="13" s="1"/>
  <c r="E8" i="1" s="1"/>
  <c r="F21" i="9"/>
  <c r="F8" i="13" s="1"/>
  <c r="F9" i="13" s="1"/>
  <c r="F8" i="1" s="1"/>
  <c r="G21" i="9"/>
  <c r="H21" i="9"/>
  <c r="I21" i="9"/>
  <c r="I8" i="13" s="1"/>
  <c r="I9" i="13" s="1"/>
  <c r="I8" i="1" s="1"/>
  <c r="K21" i="9"/>
  <c r="B21" i="9"/>
</calcChain>
</file>

<file path=xl/sharedStrings.xml><?xml version="1.0" encoding="utf-8"?>
<sst xmlns="http://schemas.openxmlformats.org/spreadsheetml/2006/main" count="97" uniqueCount="45">
  <si>
    <t>อำเภอศรีสัชนาลัย จังหวัดสุโขทัย</t>
  </si>
  <si>
    <t>แบบรายงานข้อมูลแมลงเศรษฐกิจรายเดือน ระดับตำบล (รต.03)</t>
  </si>
  <si>
    <t>ปริมาณที่เลี้ยงอยู่เดิม ณ วันต้นเดือน</t>
  </si>
  <si>
    <t>ปริมาณที่เลี้ยงเพิ่มในเดือนนี้</t>
  </si>
  <si>
    <t>ปริมาณเสียหายในเดือนนี้</t>
  </si>
  <si>
    <t>จำนวนผลผลิตที่ได้ของเดือนนี้</t>
  </si>
  <si>
    <t>หมายเหตุ : - พืชหลักที่ใช้เป็นอาหาร หมายถึง พืชที่เป็นอาหารของแมลงเศรษฐกิจแต่ละชนิด</t>
  </si>
  <si>
    <t xml:space="preserve">          - จัดส่งสรุปผลการขับเคลื่อนสินค้าเกษตรชีวภาพ (แมลงเศรษฐกิจ)ตามแบบรายงานข้อมูลภาวะการผลิตแมลงเศรษฐกิจรายเดือน (รต.) </t>
  </si>
  <si>
    <t xml:space="preserve">             และจัดส่งข้อมูลเป็นไฟล์ให้สำนักส่งเสริมและจัดการสินค้าเกษตร ทาง E-mail Address: herbdoae@gmail.com</t>
  </si>
  <si>
    <t xml:space="preserve">      ชนิดแมลง      (1)</t>
  </si>
  <si>
    <t>จำนวนเกษตรกรที่เลี้ยง            (ครัวเรือน)       (2)</t>
  </si>
  <si>
    <t xml:space="preserve">              จำนวน              (3)</t>
  </si>
  <si>
    <t xml:space="preserve">       หน่วย         (4)</t>
  </si>
  <si>
    <t xml:space="preserve">      จำนวน       (5)</t>
  </si>
  <si>
    <t xml:space="preserve">       หน่วย       (6)</t>
  </si>
  <si>
    <t xml:space="preserve">             จำนวน           (7)</t>
  </si>
  <si>
    <t xml:space="preserve">        หน่วย         (8)</t>
  </si>
  <si>
    <t xml:space="preserve">      ผลผลิต       (9)</t>
  </si>
  <si>
    <t xml:space="preserve">      กิโลกรัม      (10)</t>
  </si>
  <si>
    <t>ราคาผลผลิตเฉลี่ย     บาท/กิโลกรัม)       (11)</t>
  </si>
  <si>
    <t>จิ้งหรีด</t>
  </si>
  <si>
    <t>ท่าชัย</t>
  </si>
  <si>
    <t>หมู่ที่ 1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</si>
  <si>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</si>
  <si>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</si>
  <si>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</si>
  <si>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</si>
  <si>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</si>
  <si>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</si>
  <si>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หมู่ที่ 8</t>
  </si>
  <si>
    <t>หมู่ที่ 9</t>
  </si>
  <si>
    <t>หมู่ที่ 10</t>
  </si>
  <si>
    <t>หมู่ที่ 11</t>
  </si>
  <si>
    <t>หมู่ที่ 12</t>
  </si>
  <si>
    <t>หมู่ที่ 13</t>
  </si>
  <si>
    <t>กล้วย,มันสำปะหลัง</t>
  </si>
  <si>
    <t>บ่อ</t>
  </si>
  <si>
    <t>-</t>
  </si>
  <si>
    <t>รวม</t>
  </si>
  <si>
    <r>
      <t>*</t>
    </r>
    <r>
      <rPr>
        <sz val="14"/>
        <color theme="1"/>
        <rFont val="TH Sarabun New"/>
        <family val="2"/>
      </rPr>
      <t>พืชหลักที่ใช้เป็นอาหาร (ระบุ)              (12)</t>
    </r>
  </si>
  <si>
    <t>ประจำเดือน ........มีนาคม......... พ.ศ...2569...</t>
  </si>
  <si>
    <t>ประจำเดือน ..........มีนาคม.......... พ.ศ...2569...</t>
  </si>
  <si>
    <t>ประจำเดือน .........มีนาคม.......... พ.ศ...2569...</t>
  </si>
  <si>
    <r>
      <t xml:space="preserve">        </t>
    </r>
    <r>
      <rPr>
        <sz val="11"/>
        <color theme="1"/>
        <rFont val="TH Sarabun New"/>
        <family val="2"/>
      </rPr>
      <t xml:space="preserve">  &gt; </t>
    </r>
    <r>
      <rPr>
        <sz val="16"/>
        <color theme="1"/>
        <rFont val="TH Sarabun New"/>
        <family val="2"/>
      </rPr>
      <t>รอบ 6 เดือน ภายในวันที่ 15 มีนาคม 2569</t>
    </r>
  </si>
  <si>
    <t xml:space="preserve">         &gt; รอบ 12 เดือน ภายในวันที่ 1 กันยายน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</si>
</sst>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997DB0-C740-4BC1-AC4D-11BDBD350B64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0C862-FEEC-48FF-9CDF-D8599E13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809625</xdr:colOff>
      <xdr:row>0</xdr:row>
      <xdr:rowOff>95250</xdr:rowOff>
    </xdr:from>
    <xdr:to>
      <xdr:col>12</xdr:col>
      <xdr:colOff>0</xdr:colOff>
      <xdr:row>3</xdr:row>
      <xdr:rowOff>299085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E5A0B8-F3CC-4346-961B-FF5EC8A30887}"/>
            </a:ext>
          </a:extLst>
        </xdr:cNvPr>
        <xdr:cNvSpPr txBox="1"/>
      </xdr:nvSpPr>
      <xdr:spPr>
        <a:xfrm>
          <a:off x="9686925" y="95250"/>
          <a:ext cx="2524125" cy="111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1434AC-C49F-4400-910A-5679C18976B0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D94F5-4527-494E-9087-3A7CB414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662940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630026-B812-4A47-A018-91E10412BED4}"/>
            </a:ext>
          </a:extLst>
        </xdr:cNvPr>
        <xdr:cNvSpPr txBox="1"/>
      </xdr:nvSpPr>
      <xdr:spPr>
        <a:xfrm>
          <a:off x="9799320" y="60960"/>
          <a:ext cx="230124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8EB337-C777-47D5-8226-7A1680538A03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C8223-A383-4133-88A5-24757E8B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7A8EE9-0256-4D8E-A889-710662EBFE99}"/>
            </a:ext>
          </a:extLst>
        </xdr:cNvPr>
        <xdr:cNvSpPr txBox="1"/>
      </xdr:nvSpPr>
      <xdr:spPr>
        <a:xfrm>
          <a:off x="9258300" y="60960"/>
          <a:ext cx="24955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ผู้รายงาน    </a:t>
          </a:r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สุกิติ์ วงศ์โดยหวัง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(นายสุกิติ์ วงศ์โดยหวัง)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ตำแหน่ง เกษตรอำเภอศรีสัชนาลัย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1993-F4F5-4F31-B575-85A2035D46C1}">
  <sheetPr>
    <pageSetUpPr fitToPage="1"/>
  </sheetPr>
  <dimension ref="A2:L23"/>
  <sheetViews>
    <sheetView tabSelected="1" workbookViewId="0">
      <selection activeCell="A23" sqref="A23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2.28515625" style="1" customWidth="1"/>
    <col min="13" max="16384" width="8.85546875" style="1"/>
  </cols>
  <sheetData>
    <row r="2" spans="1:12" x14ac:dyDescent="0.5500000000000000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55000000000000004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7.75" customHeight="1" x14ac:dyDescent="0.5500000000000000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6.5" customHeight="1" x14ac:dyDescent="0.55000000000000004">
      <c r="A5" s="20" t="s">
        <v>9</v>
      </c>
      <c r="B5" s="20" t="s">
        <v>10</v>
      </c>
      <c r="C5" s="17" t="s">
        <v>2</v>
      </c>
      <c r="D5" s="18"/>
      <c r="E5" s="18" t="s">
        <v>3</v>
      </c>
      <c r="F5" s="18"/>
      <c r="G5" s="18" t="s">
        <v>4</v>
      </c>
      <c r="H5" s="18"/>
      <c r="I5" s="18" t="s">
        <v>5</v>
      </c>
      <c r="J5" s="18"/>
      <c r="K5" s="24" t="s">
        <v>19</v>
      </c>
      <c r="L5" s="21" t="s">
        <v>39</v>
      </c>
    </row>
    <row r="6" spans="1:12" ht="24.6" customHeight="1" x14ac:dyDescent="0.55000000000000004">
      <c r="A6" s="20"/>
      <c r="B6" s="20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25"/>
      <c r="L6" s="22"/>
    </row>
    <row r="7" spans="1:12" ht="33.75" customHeight="1" x14ac:dyDescent="0.55000000000000004">
      <c r="A7" s="20"/>
      <c r="B7" s="20"/>
      <c r="C7" s="27"/>
      <c r="D7" s="16"/>
      <c r="E7" s="16"/>
      <c r="F7" s="16"/>
      <c r="G7" s="16"/>
      <c r="H7" s="16"/>
      <c r="I7" s="16"/>
      <c r="J7" s="16"/>
      <c r="K7" s="26"/>
      <c r="L7" s="23"/>
    </row>
    <row r="8" spans="1:12" x14ac:dyDescent="0.55000000000000004">
      <c r="A8" s="7" t="s">
        <v>20</v>
      </c>
      <c r="B8" s="7">
        <f>รต.!B9</f>
        <v>36</v>
      </c>
      <c r="C8" s="7">
        <f>รต.!C9</f>
        <v>150</v>
      </c>
      <c r="D8" s="7" t="str">
        <f>รต.!D9</f>
        <v>บ่อ</v>
      </c>
      <c r="E8" s="7">
        <f>รต.!E9</f>
        <v>50</v>
      </c>
      <c r="F8" s="7">
        <f>รต.!F9</f>
        <v>0</v>
      </c>
      <c r="G8" s="7">
        <f>รต.!G9</f>
        <v>0</v>
      </c>
      <c r="H8" s="7">
        <f>รต.!H9</f>
        <v>0</v>
      </c>
      <c r="I8" s="7">
        <f>รต.!I9</f>
        <v>50</v>
      </c>
      <c r="J8" s="10">
        <f>รต.!J9</f>
        <v>1000</v>
      </c>
      <c r="K8" s="7">
        <f>รต.!K9</f>
        <v>100</v>
      </c>
      <c r="L8" s="7" t="str">
        <f>รต.!L9</f>
        <v>กล้วย,มันสำปะหลัง</v>
      </c>
    </row>
    <row r="9" spans="1:12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55000000000000004">
      <c r="A19" s="8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55000000000000004">
      <c r="A20" s="8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55000000000000004">
      <c r="A21" s="8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55000000000000004">
      <c r="A22" s="8" t="s">
        <v>43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55000000000000004">
      <c r="A23" s="8" t="s">
        <v>44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mergeCells count="19">
    <mergeCell ref="A2:L2"/>
    <mergeCell ref="A3:L3"/>
    <mergeCell ref="A4:L4"/>
    <mergeCell ref="A5:A7"/>
    <mergeCell ref="B5:B7"/>
    <mergeCell ref="L5:L7"/>
    <mergeCell ref="K5:K7"/>
    <mergeCell ref="C6:C7"/>
    <mergeCell ref="D6:D7"/>
    <mergeCell ref="E6:E7"/>
    <mergeCell ref="F6:F7"/>
    <mergeCell ref="H6:H7"/>
    <mergeCell ref="I6:I7"/>
    <mergeCell ref="J6:J7"/>
    <mergeCell ref="G6:G7"/>
    <mergeCell ref="C5:D5"/>
    <mergeCell ref="E5:F5"/>
    <mergeCell ref="G5:H5"/>
    <mergeCell ref="I5:J5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A8-0DC8-4D89-9068-E181EC05FB3A}">
  <dimension ref="A2:L16"/>
  <sheetViews>
    <sheetView workbookViewId="0">
      <selection activeCell="A16" sqref="A16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4.140625" style="1" customWidth="1"/>
    <col min="13" max="16384" width="8.85546875" style="1"/>
  </cols>
  <sheetData>
    <row r="2" spans="1:12" x14ac:dyDescent="0.5500000000000000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55000000000000004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4.75" customHeight="1" x14ac:dyDescent="0.5500000000000000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1.25" customHeight="1" x14ac:dyDescent="0.55000000000000004">
      <c r="A5" s="20" t="s">
        <v>20</v>
      </c>
      <c r="B5" s="20" t="s">
        <v>10</v>
      </c>
      <c r="C5" s="17" t="s">
        <v>2</v>
      </c>
      <c r="D5" s="18"/>
      <c r="E5" s="18" t="s">
        <v>3</v>
      </c>
      <c r="F5" s="18"/>
      <c r="G5" s="18" t="s">
        <v>4</v>
      </c>
      <c r="H5" s="18"/>
      <c r="I5" s="18" t="s">
        <v>5</v>
      </c>
      <c r="J5" s="18"/>
      <c r="K5" s="24" t="s">
        <v>19</v>
      </c>
      <c r="L5" s="21" t="s">
        <v>39</v>
      </c>
    </row>
    <row r="6" spans="1:12" ht="24.6" customHeight="1" x14ac:dyDescent="0.55000000000000004">
      <c r="A6" s="20"/>
      <c r="B6" s="20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25"/>
      <c r="L6" s="22"/>
    </row>
    <row r="7" spans="1:12" ht="36.75" customHeight="1" x14ac:dyDescent="0.55000000000000004">
      <c r="A7" s="20"/>
      <c r="B7" s="20"/>
      <c r="C7" s="27"/>
      <c r="D7" s="16"/>
      <c r="E7" s="16"/>
      <c r="F7" s="16"/>
      <c r="G7" s="16"/>
      <c r="H7" s="16"/>
      <c r="I7" s="16"/>
      <c r="J7" s="16"/>
      <c r="K7" s="26"/>
      <c r="L7" s="23"/>
    </row>
    <row r="8" spans="1:12" x14ac:dyDescent="0.55000000000000004">
      <c r="A8" s="7" t="s">
        <v>21</v>
      </c>
      <c r="B8" s="7">
        <f>ตำบลท่าชัย!B21</f>
        <v>36</v>
      </c>
      <c r="C8" s="7">
        <f>ตำบลท่าชัย!C21</f>
        <v>150</v>
      </c>
      <c r="D8" s="7" t="str">
        <f>ตำบลท่าชัย!D21</f>
        <v>บ่อ</v>
      </c>
      <c r="E8" s="7">
        <f>ตำบลท่าชัย!E21</f>
        <v>50</v>
      </c>
      <c r="F8" s="7">
        <f>ตำบลท่าชัย!F21</f>
        <v>0</v>
      </c>
      <c r="G8" s="7">
        <f>ตำบลท่าชัย!G21</f>
        <v>0</v>
      </c>
      <c r="H8" s="7">
        <f>ตำบลท่าชัย!H21</f>
        <v>0</v>
      </c>
      <c r="I8" s="7">
        <f>ตำบลท่าชัย!I21</f>
        <v>50</v>
      </c>
      <c r="J8" s="10">
        <f>ตำบลท่าชัย!J21</f>
        <v>1000</v>
      </c>
      <c r="K8" s="7">
        <f>ตำบลท่าชัย!K21</f>
        <v>100</v>
      </c>
      <c r="L8" s="7" t="str">
        <f>ตำบลท่าชัย!L21</f>
        <v>กล้วย,มันสำปะหลัง</v>
      </c>
    </row>
    <row r="9" spans="1:12" x14ac:dyDescent="0.55000000000000004">
      <c r="A9" s="7" t="s">
        <v>38</v>
      </c>
      <c r="B9" s="7">
        <f>SUM(B8:B8)</f>
        <v>36</v>
      </c>
      <c r="C9" s="7">
        <f>SUM(C8:C8)</f>
        <v>150</v>
      </c>
      <c r="D9" s="7" t="s">
        <v>36</v>
      </c>
      <c r="E9" s="7">
        <f t="shared" ref="E9:K9" si="0">SUM(E8:E8)</f>
        <v>50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50</v>
      </c>
      <c r="J9" s="10">
        <f t="shared" si="0"/>
        <v>1000</v>
      </c>
      <c r="K9" s="7">
        <f t="shared" si="0"/>
        <v>100</v>
      </c>
      <c r="L9" s="7" t="str">
        <f>ตำบลท่าชัย!L21</f>
        <v>กล้วย,มันสำปะหลัง</v>
      </c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8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55000000000000004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55000000000000004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55000000000000004">
      <c r="A15" s="8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55000000000000004">
      <c r="A16" s="8" t="s">
        <v>44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19">
    <mergeCell ref="D6:D7"/>
    <mergeCell ref="E6:E7"/>
    <mergeCell ref="F6:F7"/>
    <mergeCell ref="G6:G7"/>
    <mergeCell ref="H6:H7"/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ABF0-339B-473C-87E3-C24DEC67ED1D}">
  <sheetPr>
    <pageSetUpPr fitToPage="1"/>
  </sheetPr>
  <dimension ref="A1:L27"/>
  <sheetViews>
    <sheetView topLeftCell="A16" workbookViewId="0">
      <selection activeCell="A27" sqref="A27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2" width="15.42578125" style="1" customWidth="1"/>
    <col min="13" max="16384" width="8.85546875" style="1"/>
  </cols>
  <sheetData>
    <row r="1" spans="1:12" x14ac:dyDescent="0.5500000000000000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5500000000000000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55000000000000004">
      <c r="A3" s="19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5500000000000000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36.75" customHeight="1" x14ac:dyDescent="0.55000000000000004">
      <c r="A5" s="20" t="s">
        <v>20</v>
      </c>
      <c r="B5" s="20" t="s">
        <v>10</v>
      </c>
      <c r="C5" s="17" t="s">
        <v>2</v>
      </c>
      <c r="D5" s="18"/>
      <c r="E5" s="18" t="s">
        <v>3</v>
      </c>
      <c r="F5" s="18"/>
      <c r="G5" s="18" t="s">
        <v>4</v>
      </c>
      <c r="H5" s="18"/>
      <c r="I5" s="18" t="s">
        <v>5</v>
      </c>
      <c r="J5" s="18"/>
      <c r="K5" s="24" t="s">
        <v>19</v>
      </c>
      <c r="L5" s="21" t="s">
        <v>39</v>
      </c>
    </row>
    <row r="6" spans="1:12" ht="24.6" customHeight="1" x14ac:dyDescent="0.55000000000000004">
      <c r="A6" s="20"/>
      <c r="B6" s="20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25"/>
      <c r="L6" s="22"/>
    </row>
    <row r="7" spans="1:12" ht="42" customHeight="1" x14ac:dyDescent="0.55000000000000004">
      <c r="A7" s="20"/>
      <c r="B7" s="20"/>
      <c r="C7" s="27"/>
      <c r="D7" s="16"/>
      <c r="E7" s="16"/>
      <c r="F7" s="16"/>
      <c r="G7" s="16"/>
      <c r="H7" s="16"/>
      <c r="I7" s="16"/>
      <c r="J7" s="16"/>
      <c r="K7" s="26"/>
      <c r="L7" s="23"/>
    </row>
    <row r="8" spans="1:12" x14ac:dyDescent="0.55000000000000004">
      <c r="A8" s="7" t="s">
        <v>22</v>
      </c>
      <c r="B8" s="2"/>
      <c r="C8" s="3"/>
      <c r="D8" s="4"/>
      <c r="E8" s="4"/>
      <c r="F8" s="4"/>
      <c r="G8" s="4"/>
      <c r="H8" s="4"/>
      <c r="I8" s="4"/>
      <c r="J8" s="4"/>
      <c r="K8" s="5"/>
      <c r="L8" s="6"/>
    </row>
    <row r="9" spans="1:12" x14ac:dyDescent="0.55000000000000004">
      <c r="A9" s="7" t="s">
        <v>23</v>
      </c>
      <c r="B9" s="2"/>
      <c r="C9" s="3"/>
      <c r="D9" s="4"/>
      <c r="E9" s="4"/>
      <c r="F9" s="4"/>
      <c r="G9" s="4"/>
      <c r="H9" s="4"/>
      <c r="I9" s="4"/>
      <c r="J9" s="4"/>
      <c r="K9" s="5"/>
      <c r="L9" s="6"/>
    </row>
    <row r="10" spans="1:12" x14ac:dyDescent="0.55000000000000004">
      <c r="A10" s="7" t="s">
        <v>24</v>
      </c>
      <c r="B10" s="2">
        <v>36</v>
      </c>
      <c r="C10" s="11">
        <v>150</v>
      </c>
      <c r="D10" s="12" t="s">
        <v>36</v>
      </c>
      <c r="E10" s="12">
        <v>50</v>
      </c>
      <c r="F10" s="12" t="s">
        <v>36</v>
      </c>
      <c r="G10" s="12" t="s">
        <v>37</v>
      </c>
      <c r="H10" s="12" t="s">
        <v>37</v>
      </c>
      <c r="I10" s="12">
        <v>50</v>
      </c>
      <c r="J10" s="13">
        <v>1000</v>
      </c>
      <c r="K10" s="14">
        <v>100</v>
      </c>
      <c r="L10" s="12" t="s">
        <v>35</v>
      </c>
    </row>
    <row r="11" spans="1:12" x14ac:dyDescent="0.55000000000000004">
      <c r="A11" s="7" t="s">
        <v>25</v>
      </c>
      <c r="B11" s="2"/>
      <c r="C11" s="3"/>
      <c r="D11" s="4"/>
      <c r="E11" s="4"/>
      <c r="F11" s="4"/>
      <c r="G11" s="4"/>
      <c r="H11" s="4"/>
      <c r="I11" s="4"/>
      <c r="J11" s="4"/>
      <c r="K11" s="5"/>
      <c r="L11" s="6"/>
    </row>
    <row r="12" spans="1:12" x14ac:dyDescent="0.55000000000000004">
      <c r="A12" s="7" t="s">
        <v>26</v>
      </c>
      <c r="B12" s="2"/>
      <c r="C12" s="7"/>
      <c r="D12" s="4"/>
      <c r="E12" s="7"/>
      <c r="F12" s="7"/>
      <c r="G12" s="7"/>
      <c r="H12" s="7"/>
      <c r="I12" s="7"/>
      <c r="J12" s="7"/>
      <c r="K12" s="7"/>
      <c r="L12" s="6"/>
    </row>
    <row r="13" spans="1:12" x14ac:dyDescent="0.55000000000000004">
      <c r="A13" s="7" t="s">
        <v>27</v>
      </c>
      <c r="B13" s="2"/>
      <c r="C13" s="7"/>
      <c r="D13" s="4"/>
      <c r="E13" s="7"/>
      <c r="F13" s="7"/>
      <c r="G13" s="7"/>
      <c r="H13" s="7"/>
      <c r="I13" s="7"/>
      <c r="J13" s="7"/>
      <c r="K13" s="7"/>
      <c r="L13" s="6"/>
    </row>
    <row r="14" spans="1:12" x14ac:dyDescent="0.55000000000000004">
      <c r="A14" s="7" t="s">
        <v>28</v>
      </c>
      <c r="B14" s="2"/>
      <c r="C14" s="7"/>
      <c r="D14" s="4"/>
      <c r="E14" s="7"/>
      <c r="F14" s="7"/>
      <c r="G14" s="7"/>
      <c r="H14" s="7"/>
      <c r="I14" s="7"/>
      <c r="J14" s="7"/>
      <c r="K14" s="7"/>
      <c r="L14" s="6"/>
    </row>
    <row r="15" spans="1:12" x14ac:dyDescent="0.55000000000000004">
      <c r="A15" s="7" t="s">
        <v>29</v>
      </c>
      <c r="B15" s="2"/>
      <c r="C15" s="7"/>
      <c r="D15" s="4"/>
      <c r="E15" s="7"/>
      <c r="F15" s="7"/>
      <c r="G15" s="7"/>
      <c r="H15" s="7"/>
      <c r="I15" s="7"/>
      <c r="J15" s="7"/>
      <c r="K15" s="7"/>
      <c r="L15" s="6"/>
    </row>
    <row r="16" spans="1:12" x14ac:dyDescent="0.55000000000000004">
      <c r="A16" s="7" t="s">
        <v>30</v>
      </c>
      <c r="B16" s="2"/>
      <c r="C16" s="7"/>
      <c r="D16" s="4"/>
      <c r="E16" s="7"/>
      <c r="F16" s="7"/>
      <c r="G16" s="7"/>
      <c r="H16" s="7"/>
      <c r="I16" s="7"/>
      <c r="J16" s="7"/>
      <c r="K16" s="7"/>
      <c r="L16" s="6"/>
    </row>
    <row r="17" spans="1:12" x14ac:dyDescent="0.55000000000000004">
      <c r="A17" s="7" t="s">
        <v>31</v>
      </c>
      <c r="B17" s="2"/>
      <c r="C17" s="7"/>
      <c r="D17" s="4"/>
      <c r="E17" s="7"/>
      <c r="F17" s="7"/>
      <c r="G17" s="7"/>
      <c r="H17" s="7"/>
      <c r="I17" s="7"/>
      <c r="J17" s="7"/>
      <c r="K17" s="7"/>
      <c r="L17" s="6"/>
    </row>
    <row r="18" spans="1:12" x14ac:dyDescent="0.55000000000000004">
      <c r="A18" s="7" t="s">
        <v>32</v>
      </c>
      <c r="B18" s="2"/>
      <c r="C18" s="7"/>
      <c r="D18" s="4"/>
      <c r="E18" s="7"/>
      <c r="F18" s="7"/>
      <c r="G18" s="7"/>
      <c r="H18" s="7"/>
      <c r="I18" s="7"/>
      <c r="J18" s="7"/>
      <c r="K18" s="7"/>
      <c r="L18" s="6"/>
    </row>
    <row r="19" spans="1:12" x14ac:dyDescent="0.55000000000000004">
      <c r="A19" s="7" t="s">
        <v>33</v>
      </c>
      <c r="B19" s="2"/>
      <c r="C19" s="7"/>
      <c r="D19" s="4"/>
      <c r="E19" s="7"/>
      <c r="F19" s="7"/>
      <c r="G19" s="7"/>
      <c r="H19" s="7"/>
      <c r="I19" s="7"/>
      <c r="J19" s="7"/>
      <c r="K19" s="7"/>
      <c r="L19" s="6"/>
    </row>
    <row r="20" spans="1:12" x14ac:dyDescent="0.55000000000000004">
      <c r="A20" s="7" t="s">
        <v>34</v>
      </c>
      <c r="B20" s="2"/>
      <c r="C20" s="7"/>
      <c r="D20" s="4"/>
      <c r="E20" s="7"/>
      <c r="F20" s="7"/>
      <c r="G20" s="7"/>
      <c r="H20" s="7"/>
      <c r="I20" s="7"/>
      <c r="J20" s="7"/>
      <c r="K20" s="7"/>
      <c r="L20" s="6"/>
    </row>
    <row r="21" spans="1:12" x14ac:dyDescent="0.55000000000000004">
      <c r="A21" s="7" t="s">
        <v>38</v>
      </c>
      <c r="B21" s="2">
        <f>SUM(B8:B20)</f>
        <v>36</v>
      </c>
      <c r="C21" s="2">
        <f t="shared" ref="C21:K21" si="0">SUM(C8:C20)</f>
        <v>150</v>
      </c>
      <c r="D21" s="12" t="s">
        <v>36</v>
      </c>
      <c r="E21" s="2">
        <f t="shared" si="0"/>
        <v>50</v>
      </c>
      <c r="F21" s="2">
        <f t="shared" si="0"/>
        <v>0</v>
      </c>
      <c r="G21" s="2">
        <f t="shared" si="0"/>
        <v>0</v>
      </c>
      <c r="H21" s="2">
        <f t="shared" si="0"/>
        <v>0</v>
      </c>
      <c r="I21" s="2">
        <f t="shared" si="0"/>
        <v>50</v>
      </c>
      <c r="J21" s="9">
        <f>SUM(J8:J20)</f>
        <v>1000</v>
      </c>
      <c r="K21" s="2">
        <f t="shared" si="0"/>
        <v>100</v>
      </c>
      <c r="L21" s="12" t="s">
        <v>35</v>
      </c>
    </row>
    <row r="22" spans="1:12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55000000000000004">
      <c r="A23" s="8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55000000000000004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55000000000000004">
      <c r="A25" s="8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55000000000000004">
      <c r="A26" s="8" t="s">
        <v>43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55000000000000004">
      <c r="A27" s="8" t="s">
        <v>44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9">
    <mergeCell ref="D6:D7"/>
    <mergeCell ref="E6:E7"/>
    <mergeCell ref="F6:F7"/>
    <mergeCell ref="G6:G7"/>
    <mergeCell ref="H6:H7"/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รอ.</vt:lpstr>
      <vt:lpstr>รต.</vt:lpstr>
      <vt:lpstr>ตำบลท่าชัย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CES15</dc:creator>
  <cp:lastModifiedBy>PC</cp:lastModifiedBy>
  <cp:lastPrinted>2026-02-20T07:15:41Z</cp:lastPrinted>
  <dcterms:created xsi:type="dcterms:W3CDTF">2023-02-11T09:16:28Z</dcterms:created>
  <dcterms:modified xsi:type="dcterms:W3CDTF">2026-03-25T02:22:45Z</dcterms:modified>
</cp:coreProperties>
</file>